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c082ab93f42852/Documents/proceduri/servicii/paza 2 luni 2023/departament/"/>
    </mc:Choice>
  </mc:AlternateContent>
  <xr:revisionPtr revIDLastSave="1" documentId="13_ncr:1_{80D76C7A-0828-4076-BFFC-D98C9548286A}" xr6:coauthVersionLast="47" xr6:coauthVersionMax="47" xr10:uidLastSave="{FDE2D749-27D3-4766-8056-951001C713CA}"/>
  <bookViews>
    <workbookView minimized="1" xWindow="13830" yWindow="435" windowWidth="14445" windowHeight="14760" xr2:uid="{076B74E6-942D-4A78-9D11-716A5B3DA164}"/>
  </bookViews>
  <sheets>
    <sheet name="Foaie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F11" i="1"/>
  <c r="B11" i="1"/>
</calcChain>
</file>

<file path=xl/sharedStrings.xml><?xml version="1.0" encoding="utf-8"?>
<sst xmlns="http://schemas.openxmlformats.org/spreadsheetml/2006/main" count="11" uniqueCount="11">
  <si>
    <t>TOTAL ORE</t>
  </si>
  <si>
    <t>lei/ora fara TVA</t>
  </si>
  <si>
    <t>lei/ora cu TVA</t>
  </si>
  <si>
    <t xml:space="preserve"> </t>
  </si>
  <si>
    <t>TVA</t>
  </si>
  <si>
    <t>valoare cu TVA</t>
  </si>
  <si>
    <t>CENTRALIZATOR PONTAJ 2023</t>
  </si>
  <si>
    <t>IANUARIE</t>
  </si>
  <si>
    <t>FEBRUARIE</t>
  </si>
  <si>
    <t>2 lunI</t>
  </si>
  <si>
    <t>val fara tva 2 lunI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</si>
</sst>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;[Red]#,##0.0"/>
    <numFmt numFmtId="166" formatCode="#,##0.00\ &quot;lei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4" fontId="0" fillId="0" borderId="0" xfId="0" applyNumberFormat="1" applyAlignment="1">
      <alignment horizontal="right" wrapText="1"/>
    </xf>
    <xf numFmtId="4" fontId="0" fillId="0" borderId="0" xfId="0" applyNumberFormat="1" applyAlignment="1">
      <alignment horizontal="right"/>
    </xf>
    <xf numFmtId="166" fontId="0" fillId="0" borderId="0" xfId="0" applyNumberFormat="1"/>
    <xf numFmtId="4" fontId="4" fillId="0" borderId="1" xfId="0" applyNumberFormat="1" applyFont="1" applyBorder="1"/>
    <xf numFmtId="1" fontId="4" fillId="0" borderId="0" xfId="0" applyNumberFormat="1" applyFont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BAC3-05DA-4779-A427-A65B69FCA988}">
  <dimension ref="A1:P26"/>
  <sheetViews>
    <sheetView tabSelected="1" workbookViewId="0">
      <selection activeCell="E7" sqref="E7"/>
    </sheetView>
  </sheetViews>
  <sheetFormatPr defaultRowHeight="15" x14ac:dyDescent="0.25"/>
  <cols>
    <col min="1" max="1" width="16.140625" customWidth="1"/>
    <col min="2" max="2" width="9.140625" style="2"/>
    <col min="3" max="3" width="12.5703125" style="2" customWidth="1"/>
    <col min="4" max="5" width="14.5703125" style="2" bestFit="1" customWidth="1"/>
    <col min="6" max="6" width="20.42578125" customWidth="1"/>
    <col min="12" max="12" width="14.5703125" bestFit="1" customWidth="1"/>
  </cols>
  <sheetData>
    <row r="1" spans="1:16" x14ac:dyDescent="0.25">
      <c r="A1" s="1" t="s">
        <v>6</v>
      </c>
    </row>
    <row r="3" spans="1:16" x14ac:dyDescent="0.25">
      <c r="B3" s="5"/>
      <c r="C3" s="16">
        <v>2023</v>
      </c>
      <c r="D3" s="5"/>
      <c r="E3" s="5"/>
      <c r="J3" s="8"/>
    </row>
    <row r="4" spans="1:16" x14ac:dyDescent="0.25">
      <c r="A4" t="s">
        <v>7</v>
      </c>
      <c r="B4" s="3"/>
      <c r="C4" s="13">
        <v>11776</v>
      </c>
      <c r="D4" s="3"/>
      <c r="E4" s="3"/>
      <c r="I4" s="8"/>
      <c r="J4" s="9"/>
    </row>
    <row r="5" spans="1:16" x14ac:dyDescent="0.25">
      <c r="A5" t="s">
        <v>8</v>
      </c>
      <c r="B5" s="3"/>
      <c r="C5" s="13">
        <v>10696</v>
      </c>
      <c r="D5" s="3"/>
      <c r="E5" s="3"/>
      <c r="F5" s="8"/>
      <c r="I5" s="9"/>
      <c r="J5" s="9"/>
    </row>
    <row r="6" spans="1:16" x14ac:dyDescent="0.25">
      <c r="A6" s="10" t="s">
        <v>0</v>
      </c>
      <c r="B6" s="11"/>
      <c r="C6" s="15">
        <f>C4+C5</f>
        <v>22472</v>
      </c>
      <c r="F6" s="9"/>
      <c r="I6" s="2"/>
    </row>
    <row r="8" spans="1:16" x14ac:dyDescent="0.25">
      <c r="C8" s="4"/>
    </row>
    <row r="10" spans="1:16" ht="30" x14ac:dyDescent="0.25">
      <c r="A10" s="17"/>
      <c r="B10" s="18" t="s">
        <v>1</v>
      </c>
      <c r="C10" s="18" t="s">
        <v>2</v>
      </c>
      <c r="D10" s="18" t="s">
        <v>10</v>
      </c>
      <c r="E10" s="19" t="s">
        <v>4</v>
      </c>
      <c r="F10" s="18" t="s">
        <v>5</v>
      </c>
      <c r="L10" s="14"/>
    </row>
    <row r="11" spans="1:16" x14ac:dyDescent="0.25">
      <c r="A11" s="17" t="s">
        <v>9</v>
      </c>
      <c r="B11" s="20">
        <f>D11/C6</f>
        <v>18.714750355998575</v>
      </c>
      <c r="C11" s="20">
        <v>22.27</v>
      </c>
      <c r="D11" s="20">
        <v>420557.87</v>
      </c>
      <c r="E11" s="20">
        <v>79906</v>
      </c>
      <c r="F11" s="20">
        <f>D11*1.19</f>
        <v>500463.86529999995</v>
      </c>
    </row>
    <row r="13" spans="1:16" x14ac:dyDescent="0.25">
      <c r="B13" s="2" t="s">
        <v>3</v>
      </c>
      <c r="P13" s="8"/>
    </row>
    <row r="14" spans="1:16" x14ac:dyDescent="0.25">
      <c r="B14" s="7"/>
      <c r="D14" s="6"/>
      <c r="E14" s="6"/>
      <c r="P14" s="9"/>
    </row>
    <row r="15" spans="1:16" x14ac:dyDescent="0.25">
      <c r="B15" s="7"/>
      <c r="D15" s="6"/>
      <c r="E15" s="6"/>
      <c r="P15" s="9"/>
    </row>
    <row r="16" spans="1:16" x14ac:dyDescent="0.25">
      <c r="D16" s="6"/>
      <c r="E16" s="6"/>
      <c r="P16" s="9"/>
    </row>
    <row r="17" spans="3:16" x14ac:dyDescent="0.25">
      <c r="P17" s="9"/>
    </row>
    <row r="18" spans="3:16" x14ac:dyDescent="0.25">
      <c r="P18" s="9"/>
    </row>
    <row r="19" spans="3:16" x14ac:dyDescent="0.25">
      <c r="P19" s="9"/>
    </row>
    <row r="20" spans="3:16" x14ac:dyDescent="0.25">
      <c r="P20" s="9"/>
    </row>
    <row r="21" spans="3:16" x14ac:dyDescent="0.25">
      <c r="C21" s="12"/>
      <c r="P21" s="9"/>
    </row>
    <row r="22" spans="3:16" x14ac:dyDescent="0.25">
      <c r="P22" s="9"/>
    </row>
    <row r="23" spans="3:16" x14ac:dyDescent="0.25">
      <c r="P23" s="9"/>
    </row>
    <row r="24" spans="3:16" x14ac:dyDescent="0.25">
      <c r="P24" s="9"/>
    </row>
    <row r="25" spans="3:16" x14ac:dyDescent="0.25">
      <c r="P25" s="9"/>
    </row>
    <row r="26" spans="3:16" x14ac:dyDescent="0.25">
      <c r="P26" s="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A204-4733-4B14-BB76-2B4B46D5234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 angela</dc:creator>
  <cp:lastModifiedBy>vlad lancea</cp:lastModifiedBy>
  <cp:lastPrinted>2022-11-04T08:31:46Z</cp:lastPrinted>
  <dcterms:created xsi:type="dcterms:W3CDTF">2020-10-06T07:03:48Z</dcterms:created>
  <dcterms:modified xsi:type="dcterms:W3CDTF">2022-11-21T13:48:30Z</dcterms:modified>
</cp:coreProperties>
</file>